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16\SCANNER 2 DIV\SALIMBENE\"/>
    </mc:Choice>
  </mc:AlternateContent>
  <bookViews>
    <workbookView xWindow="0" yWindow="0" windowWidth="28800" windowHeight="1233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I2" i="1"/>
  <c r="J2" i="1"/>
  <c r="K2" i="1"/>
</calcChain>
</file>

<file path=xl/sharedStrings.xml><?xml version="1.0" encoding="utf-8"?>
<sst xmlns="http://schemas.openxmlformats.org/spreadsheetml/2006/main" count="29" uniqueCount="20">
  <si>
    <t>PRIMA ANNUALITA' NEL QUALE L'INTERVENTO E' INSERITO</t>
  </si>
  <si>
    <t>NOTE</t>
  </si>
  <si>
    <t>IMPORTO IN DEFINIZIONE</t>
  </si>
  <si>
    <t>ANNUALITA' NELLA QUALE SI PREVEDE DI DARE AVVIO ALLA PROCEDURA DI ACQUISTO</t>
  </si>
  <si>
    <t>SETTORE</t>
  </si>
  <si>
    <t>CPV</t>
  </si>
  <si>
    <t>PRIORITA' DI ACQUISTO</t>
  </si>
  <si>
    <t>DURATA DEL CONTRATTO</t>
  </si>
  <si>
    <t>gara ASP</t>
  </si>
  <si>
    <t>79952000-2</t>
  </si>
  <si>
    <t>FONDO DI ASSISTENZA PER IL PERSONALE DELLA POLIZIA DI STATO - PROGRAMMAZIONE TRIENNALE 2024/2026 LAVORI</t>
  </si>
  <si>
    <r>
      <t xml:space="preserve">DESCRIZIONE LAVORI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CONSIGLIO DI AMMNISTRAZIONE N. 311 DEL 21.11.2023</t>
    </r>
  </si>
  <si>
    <t>LAVORI</t>
  </si>
  <si>
    <t>AFFIDAMENTO DEI LAVORI DI RISTRUTTURAZIONE DEL CENTRO BALNEARE DELLA POLIZIA DI STATO DI FOCE VERDE - LATINA</t>
  </si>
  <si>
    <t>45454000-4</t>
  </si>
  <si>
    <t>AFFIDAMENTO DEI LAVORI DI RISTRUTTURAZIONE DEL CENTRO BALNEARE DELLA POLIZIA DI STATO DI TORRE ANGELLARA - SALERNO</t>
  </si>
  <si>
    <t>45212200-8</t>
  </si>
  <si>
    <t>AFFIDAMENTO DEI LAVORI DI REALIZZAZIONE DI TRE SCALE ANTINCENDIO PRESSO IL  CENTRO SPORTIVO DELLA POLIZIA DI STATO DI TOR DI QUINTO - ROMA</t>
  </si>
  <si>
    <t>AFFIDAMENTO DEI LAVORI DI REALIZZAZIONE DEI CAMPI DA PADEL PRESSO IL CIRCOLO FUNZIONARI DELLA POLIZIA DI STATO DI LUNGOTEVERE FLAMINIO - ROMA</t>
  </si>
  <si>
    <t>44481100-6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</si>
</sst>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/>
    <xf numFmtId="0" fontId="0" fillId="2" borderId="2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coli\Desktop\TRASPARENZA\2023\pubblicazione-2022-sopra-4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A"/>
    </sheetNames>
    <sheetDataSet>
      <sheetData sheetId="0">
        <row r="2">
          <cell r="A2" t="str">
            <v>CODICE FISCALE</v>
          </cell>
          <cell r="I2" t="str">
            <v>STIMA COSTI PROGRAMMAZIONE PRIMO ANNO</v>
          </cell>
          <cell r="J2" t="str">
            <v>STIMA COSTI PROGRAMMAZIONE SECONDO ANNO</v>
          </cell>
          <cell r="K2" t="str">
            <v>COSTI SU ANNUALITA' SUCCESSIVE</v>
          </cell>
          <cell r="L2" t="str">
            <v>STIMA COSTI PROGRAMMAZIONE 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I7" sqref="I7"/>
    </sheetView>
  </sheetViews>
  <sheetFormatPr defaultRowHeight="15" x14ac:dyDescent="0.25"/>
  <cols>
    <col min="1" max="1" width="15" customWidth="1"/>
    <col min="2" max="2" width="14.42578125" customWidth="1"/>
    <col min="3" max="3" width="18.7109375" customWidth="1"/>
    <col min="4" max="4" width="13.28515625" customWidth="1"/>
    <col min="5" max="5" width="45.28515625" bestFit="1" customWidth="1"/>
    <col min="6" max="6" width="11.42578125" customWidth="1"/>
    <col min="7" max="7" width="12.28515625" customWidth="1"/>
    <col min="8" max="8" width="16.28515625" customWidth="1"/>
    <col min="9" max="9" width="13.140625" customWidth="1"/>
    <col min="10" max="10" width="16.28515625" customWidth="1"/>
    <col min="11" max="11" width="16" customWidth="1"/>
    <col min="12" max="12" width="14.85546875" customWidth="1"/>
  </cols>
  <sheetData>
    <row r="1" spans="1:12" ht="21" x14ac:dyDescent="0.35">
      <c r="A1" s="24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77.25" x14ac:dyDescent="0.25">
      <c r="A2" s="1" t="s">
        <v>0</v>
      </c>
      <c r="B2" s="1" t="s">
        <v>3</v>
      </c>
      <c r="C2" s="1" t="s">
        <v>4</v>
      </c>
      <c r="D2" s="2" t="s">
        <v>5</v>
      </c>
      <c r="E2" s="1" t="s">
        <v>11</v>
      </c>
      <c r="F2" s="1" t="s">
        <v>6</v>
      </c>
      <c r="G2" s="1" t="s">
        <v>7</v>
      </c>
      <c r="H2" s="1" t="str">
        <f>'[1]Scheda A'!I2</f>
        <v>STIMA COSTI PROGRAMMAZIONE PRIMO ANNO</v>
      </c>
      <c r="I2" s="1" t="str">
        <f>'[1]Scheda A'!J2</f>
        <v>STIMA COSTI PROGRAMMAZIONE SECONDO ANNO</v>
      </c>
      <c r="J2" s="1" t="str">
        <f>'[1]Scheda A'!K2</f>
        <v>COSTI SU ANNUALITA' SUCCESSIVE</v>
      </c>
      <c r="K2" s="1" t="str">
        <f>'[1]Scheda A'!L2</f>
        <v>STIMA COSTI PROGRAMMAZIONE TOTALE</v>
      </c>
      <c r="L2" s="9" t="s">
        <v>1</v>
      </c>
    </row>
    <row r="4" spans="1:12" ht="60" x14ac:dyDescent="0.25">
      <c r="A4" s="7">
        <v>2024</v>
      </c>
      <c r="B4" s="7">
        <v>2024</v>
      </c>
      <c r="C4" s="13" t="s">
        <v>12</v>
      </c>
      <c r="D4" s="11" t="s">
        <v>9</v>
      </c>
      <c r="E4" s="12" t="s">
        <v>15</v>
      </c>
      <c r="F4" s="7">
        <v>1</v>
      </c>
      <c r="G4" s="7">
        <v>12</v>
      </c>
      <c r="H4" s="4">
        <v>300000</v>
      </c>
      <c r="I4" s="4"/>
      <c r="J4" s="4"/>
      <c r="K4" s="8" t="s">
        <v>2</v>
      </c>
      <c r="L4" s="10" t="s">
        <v>8</v>
      </c>
    </row>
    <row r="5" spans="1:12" ht="60" x14ac:dyDescent="0.25">
      <c r="A5" s="6">
        <v>2024</v>
      </c>
      <c r="B5" s="6">
        <v>2024</v>
      </c>
      <c r="C5" s="6" t="s">
        <v>12</v>
      </c>
      <c r="D5" s="13" t="s">
        <v>16</v>
      </c>
      <c r="E5" s="14" t="s">
        <v>18</v>
      </c>
      <c r="F5" s="3">
        <v>1</v>
      </c>
      <c r="G5" s="3">
        <v>12</v>
      </c>
      <c r="H5" s="4">
        <v>452105.73</v>
      </c>
      <c r="I5" s="4"/>
      <c r="J5" s="4"/>
      <c r="K5" s="5" t="s">
        <v>2</v>
      </c>
      <c r="L5" s="15" t="s">
        <v>8</v>
      </c>
    </row>
    <row r="6" spans="1:12" s="23" customFormat="1" ht="60" x14ac:dyDescent="0.25">
      <c r="A6" s="16">
        <v>2024</v>
      </c>
      <c r="B6" s="16">
        <v>2024</v>
      </c>
      <c r="C6" s="17" t="s">
        <v>12</v>
      </c>
      <c r="D6" s="18" t="s">
        <v>19</v>
      </c>
      <c r="E6" s="19" t="s">
        <v>17</v>
      </c>
      <c r="F6" s="16">
        <v>1</v>
      </c>
      <c r="G6" s="16">
        <v>12</v>
      </c>
      <c r="H6" s="20">
        <v>476196.37</v>
      </c>
      <c r="I6" s="20"/>
      <c r="J6" s="20"/>
      <c r="K6" s="21" t="s">
        <v>2</v>
      </c>
      <c r="L6" s="22" t="s">
        <v>8</v>
      </c>
    </row>
    <row r="7" spans="1:12" ht="45" x14ac:dyDescent="0.25">
      <c r="A7" s="3">
        <v>2025</v>
      </c>
      <c r="B7" s="3">
        <v>2025</v>
      </c>
      <c r="C7" s="3" t="s">
        <v>12</v>
      </c>
      <c r="D7" s="18" t="s">
        <v>14</v>
      </c>
      <c r="E7" s="5" t="s">
        <v>13</v>
      </c>
      <c r="F7" s="3">
        <v>1</v>
      </c>
      <c r="G7" s="3">
        <v>12</v>
      </c>
      <c r="H7" s="4">
        <v>650000</v>
      </c>
      <c r="I7" s="4"/>
      <c r="J7" s="4"/>
      <c r="K7" s="5" t="s">
        <v>2</v>
      </c>
      <c r="L7" s="10" t="s">
        <v>8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Ercoli</dc:creator>
  <cp:lastModifiedBy>Salimbene</cp:lastModifiedBy>
  <dcterms:created xsi:type="dcterms:W3CDTF">2023-12-07T11:52:09Z</dcterms:created>
  <dcterms:modified xsi:type="dcterms:W3CDTF">2024-01-19T08:50:34Z</dcterms:modified>
</cp:coreProperties>
</file>